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KSK" sheetId="1" r:id="rId1"/>
  </sheets>
  <externalReferences>
    <externalReference r:id="rId4"/>
    <externalReference r:id="rId5"/>
  </externalReferences>
  <definedNames>
    <definedName name="_1Excel_BuiltIn_Print_Titles_1_1_1">#REF!</definedName>
    <definedName name="_2Excel_BuiltIn_Print_Titles_1_1_1_1_1_1">#REF!</definedName>
    <definedName name="_BPK1">#REF!</definedName>
    <definedName name="_BPK2">#REF!</definedName>
    <definedName name="_BPK3">#REF!</definedName>
    <definedName name="aaa">#REF!</definedName>
    <definedName name="ahoj">#REF!</definedName>
    <definedName name="Cena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cisloobjektu">#REF!</definedName>
    <definedName name="cislostavby">#REF!</definedName>
    <definedName name="Datum">'[1]MaR'!#REF!</definedName>
    <definedName name="Dil">#REF!</definedName>
    <definedName name="Dispečink">'[1]MaR'!#REF!</definedName>
    <definedName name="Dodavka">#REF!</definedName>
    <definedName name="Dodavka0">#REF!</definedName>
    <definedName name="eC_Rekapitulace">#REF!</definedName>
    <definedName name="euroCALC">#REF!</definedName>
    <definedName name="Excel_BuiltIn_Print_Area_1_1">#REF!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1_1_1_1_1">#REF!</definedName>
    <definedName name="foot_Validity">#REF!</definedName>
    <definedName name="header_Date">#REF!</definedName>
    <definedName name="header_Firm">#REF!</definedName>
    <definedName name="header_Hicom">#REF!</definedName>
    <definedName name="header_Person">#REF!</definedName>
    <definedName name="Hlavička">'[1]MaR'!#REF!</definedName>
    <definedName name="HodVyroba">'[2]Parametry'!$D$25</definedName>
    <definedName name="HSV">#REF!</definedName>
    <definedName name="HSV0">#REF!</definedName>
    <definedName name="HTML_CodePage" hidden="1">1250</definedName>
    <definedName name="HTML_Control" hidden="1">{"'List1'!$A$1:$I$85"}</definedName>
    <definedName name="HTML_Description" hidden="1">""</definedName>
    <definedName name="HTML_Email" hidden="1">""</definedName>
    <definedName name="HTML_Header" hidden="1">"List1"</definedName>
    <definedName name="HTML_LastUpdate" hidden="1">"3.11.1998"</definedName>
    <definedName name="HTML_LineAfter" hidden="1">TRUE</definedName>
    <definedName name="HTML_LineBefore" hidden="1">TRUE</definedName>
    <definedName name="HTML_Name" hidden="1">"Martin Bican"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"STEF_POL_1"</definedName>
    <definedName name="HZS">#REF!</definedName>
    <definedName name="HZS0">#REF!</definedName>
    <definedName name="JKSO">#REF!</definedName>
    <definedName name="Kod">#REF!</definedName>
    <definedName name="lines_Line_1_Lines">#REF!</definedName>
    <definedName name="lines_Line_1_Name">#REF!</definedName>
    <definedName name="lines_Line_2_Lines">#REF!</definedName>
    <definedName name="lines_Line_2_Name">#REF!</definedName>
    <definedName name="lines_Line_3_Lines">#REF!</definedName>
    <definedName name="lines_Line_3_Name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_xlnm.Print_Titles" localSheetId="0">'KSK'!$7:$7</definedName>
    <definedName name="Objednatel">#REF!</definedName>
    <definedName name="_xlnm.Print_Area" localSheetId="0">'KSK'!$A$1:$F$19</definedName>
    <definedName name="PocetMJ">#REF!</definedName>
    <definedName name="Poznamka">#REF!</definedName>
    <definedName name="Projektant">#REF!</definedName>
    <definedName name="Přehled">#REF!</definedName>
    <definedName name="PSV">#REF!</definedName>
    <definedName name="PSV0">#REF!</definedName>
    <definedName name="Rok_nabídky">#REF!</definedName>
    <definedName name="SazbaDPH1">#REF!</definedName>
    <definedName name="SazbaDPH2">#REF!</definedName>
    <definedName name="section_A">#REF!</definedName>
    <definedName name="section_A_Brutto">#REF!</definedName>
    <definedName name="section_A_Item_Count">#REF!</definedName>
    <definedName name="section_A_Item_Name">#REF!</definedName>
    <definedName name="section_A_Item_Number">#REF!</definedName>
    <definedName name="section_A_Item_Price">#REF!</definedName>
    <definedName name="section_A_Item_Total">#REF!</definedName>
    <definedName name="section_A_Items">#REF!</definedName>
    <definedName name="section_A_Netto">#REF!</definedName>
    <definedName name="section_A_Total">#REF!</definedName>
    <definedName name="section_B">#REF!</definedName>
    <definedName name="section_B_Brutto">#REF!</definedName>
    <definedName name="section_B_Item_Count">#REF!</definedName>
    <definedName name="section_B_Item_Name">#REF!</definedName>
    <definedName name="section_B_Item_Number">#REF!</definedName>
    <definedName name="section_B_Item_Price">#REF!</definedName>
    <definedName name="section_B_Item_Total">#REF!</definedName>
    <definedName name="section_B_Items">#REF!</definedName>
    <definedName name="section_B_Netto">#REF!</definedName>
    <definedName name="section_B_Total">#REF!</definedName>
    <definedName name="section_C">#REF!</definedName>
    <definedName name="section_C_Brutto">#REF!</definedName>
    <definedName name="section_C_Item_Count">#REF!</definedName>
    <definedName name="section_C_Item_Name">#REF!</definedName>
    <definedName name="section_C_Item_Number">#REF!</definedName>
    <definedName name="section_C_Item_Price">#REF!</definedName>
    <definedName name="section_C_Item_Total">#REF!</definedName>
    <definedName name="section_C_Items">#REF!</definedName>
    <definedName name="section_C_Netto">#REF!</definedName>
    <definedName name="section_C_Total">#REF!</definedName>
    <definedName name="section_CUSTOM">#REF!</definedName>
    <definedName name="section_CUSTOM_Brutto">#REF!</definedName>
    <definedName name="section_CUSTOM_Name">#REF!</definedName>
    <definedName name="section_CUSTOM_Netto">#REF!,#REF!</definedName>
    <definedName name="section_CUSTOM_Text">#REF!</definedName>
    <definedName name="section_D_Netto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pecifikace">#REF!</definedName>
    <definedName name="total_Brutto">#REF!</definedName>
    <definedName name="total_Netto">#REF!</definedName>
    <definedName name="total_section_A">#REF!</definedName>
    <definedName name="total_section_A_Netto">#REF!</definedName>
    <definedName name="total_section_B">#REF!</definedName>
    <definedName name="total_section_B_Netto">#REF!</definedName>
    <definedName name="total_section_C">#REF!</definedName>
    <definedName name="total_section_C_Netto">#REF!</definedName>
    <definedName name="Typ">'[1]MaR'!$C$151:$C$161,'[1]MaR'!$C$44:$C$143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wrn.1." hidden="1">{#N/A,#N/A,FALSE,"List1";#N/A,#N/A,FALSE,"List2";#N/A,#N/A,FALSE,"List3";#N/A,#N/A,FALSE,"List4";#N/A,#N/A,FALSE,"List5"}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<sst xmlns="http://schemas.openxmlformats.org/spreadsheetml/2006/main" count="27" uniqueCount="20">
  <si>
    <t>POZICE</t>
  </si>
  <si>
    <t>NÁZEV</t>
  </si>
  <si>
    <t>MJ</t>
  </si>
  <si>
    <t>POČET</t>
  </si>
  <si>
    <t>CENA</t>
  </si>
  <si>
    <t>jedn CENA</t>
  </si>
  <si>
    <t>CELKEM (bez DPH v zákonné výši)</t>
  </si>
  <si>
    <t>kpl</t>
  </si>
  <si>
    <t>doprava a režie</t>
  </si>
  <si>
    <t>demontáž a likvidace stávajícího zařízení</t>
  </si>
  <si>
    <t>ks</t>
  </si>
  <si>
    <t>topenářské práce včetně materiálu</t>
  </si>
  <si>
    <t>vložkování komína, revizní zpráva</t>
  </si>
  <si>
    <t>Cenová nabídka - kotelna koleje VFU</t>
  </si>
  <si>
    <t>příslušenství kotle - hydraulické klapky</t>
  </si>
  <si>
    <t>příslušenství kotle - spalinová kaskáda</t>
  </si>
  <si>
    <t>magnetické filtry pro zachycení nečistot</t>
  </si>
  <si>
    <t>zapojení a uvedení do provozu vč. úpravy MaR</t>
  </si>
  <si>
    <t>Výměna stávajících plynových kotlů - KSK</t>
  </si>
  <si>
    <t>plynový kotel (viz. Technické podmínky - příloha č.2)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</si>
</sst>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000\ 00"/>
    <numFmt numFmtId="168" formatCode="_-* #,##0\ &quot;Sk&quot;_-;\-* #,##0\ &quot;Sk&quot;_-;_-* &quot;-&quot;\ &quot;Sk&quot;_-;_-@_-"/>
    <numFmt numFmtId="169" formatCode="#,##0.00\ &quot;Kč&quot;"/>
    <numFmt numFmtId="170" formatCode="_-* #,##0\ _K_č_s_-;\-* #,##0\ _K_č_s_-;_-* &quot;-&quot;\ _K_č_s_-;_-@_-"/>
    <numFmt numFmtId="171" formatCode="_-* #,##0.00\ _K_č_s_-;\-* #,##0.00\ _K_č_s_-;_-* &quot;-&quot;??\ _K_č_s_-;_-@_-"/>
    <numFmt numFmtId="172" formatCode="_-* #,##0\ &quot;Kčs&quot;_-;\-* #,##0\ &quot;Kčs&quot;_-;_-* &quot;-&quot;\ &quot;Kčs&quot;_-;_-@_-"/>
    <numFmt numFmtId="173" formatCode="_-* #,##0.00\ &quot;Kčs&quot;_-;\-* #,##0.00\ &quot;Kčs&quot;_-;_-* &quot;-&quot;??\ &quot;Kčs&quot;_-;_-@_-"/>
    <numFmt numFmtId="174" formatCode="_-* #,##0\ _S_k_-;\-* #,##0\ _S_k_-;_-* &quot;-&quot;\ _S_k_-;_-@_-"/>
    <numFmt numFmtId="175" formatCode="_-&quot;Ł&quot;* #,##0_-;\-&quot;Ł&quot;* #,##0_-;_-&quot;Ł&quot;* &quot;-&quot;_-;_-@_-"/>
    <numFmt numFmtId="176" formatCode="_-&quot;Ł&quot;* #,##0.00_-;\-&quot;Ł&quot;* #,##0.00_-;_-&quot;Ł&quot;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[$¥€-2]\ #\ ##,000_);[Red]\([$€-2]\ #\ ##,000\)"/>
  </numFmts>
  <fonts count="73">
    <font>
      <sz val="11"/>
      <name val="Times New Roman CE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i/>
      <sz val="10"/>
      <name val="Times New Roman"/>
      <family val="1"/>
    </font>
    <font>
      <sz val="11"/>
      <color indexed="20"/>
      <name val="Calibri"/>
      <family val="2"/>
    </font>
    <font>
      <sz val="8"/>
      <color indexed="8"/>
      <name val="Arial CE"/>
      <family val="2"/>
    </font>
    <font>
      <b/>
      <sz val="11"/>
      <color indexed="52"/>
      <name val="Calibri"/>
      <family val="2"/>
    </font>
    <font>
      <b/>
      <sz val="11"/>
      <name val="Times New Roman CE"/>
      <family val="1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6"/>
      <color indexed="9"/>
      <name val="Arial CE"/>
      <family val="2"/>
    </font>
    <font>
      <b/>
      <sz val="10"/>
      <name val="Arial CE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39"/>
      <name val="Arial CE"/>
      <family val="2"/>
    </font>
    <font>
      <b/>
      <sz val="12"/>
      <name val="Arial CE"/>
      <family val="2"/>
    </font>
    <font>
      <sz val="11"/>
      <color indexed="60"/>
      <name val="Calibri"/>
      <family val="2"/>
    </font>
    <font>
      <sz val="10"/>
      <name val="Bez Patky"/>
      <family val="2"/>
    </font>
    <font>
      <b/>
      <sz val="11"/>
      <color indexed="63"/>
      <name val="Calibri"/>
      <family val="2"/>
    </font>
    <font>
      <sz val="9"/>
      <color indexed="8"/>
      <name val="Arial"/>
      <family val="2"/>
    </font>
    <font>
      <sz val="6"/>
      <name val="Arial"/>
      <family val="2"/>
    </font>
    <font>
      <b/>
      <sz val="10"/>
      <color indexed="10"/>
      <name val="Arial CE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9"/>
      <name val="Arial CE"/>
      <family val="2"/>
    </font>
    <font>
      <b/>
      <i/>
      <u val="single"/>
      <sz val="24"/>
      <name val="Times New Roman CE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9.5"/>
      <name val="Times New Roman CE"/>
      <family val="0"/>
    </font>
    <font>
      <sz val="10"/>
      <name val="Times New Roman"/>
      <family val="1"/>
    </font>
    <font>
      <b/>
      <sz val="22"/>
      <name val="Times New Roman CE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12"/>
      <name val="Times New Roman"/>
      <family val="1"/>
    </font>
    <font>
      <sz val="11"/>
      <color indexed="4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18"/>
      </top>
      <bottom/>
    </border>
    <border>
      <left/>
      <right/>
      <top style="thin">
        <color indexed="18"/>
      </top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2" fillId="0" borderId="1">
      <alignment/>
      <protection/>
    </xf>
    <xf numFmtId="168" fontId="2" fillId="0" borderId="0" applyFont="0" applyFill="0" applyBorder="0" applyAlignment="0" applyProtection="0"/>
    <xf numFmtId="49" fontId="2" fillId="0" borderId="2">
      <alignment/>
      <protection/>
    </xf>
    <xf numFmtId="42" fontId="5" fillId="0" borderId="0" applyFon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7" borderId="0" applyNumberFormat="0" applyBorder="0" applyAlignment="0" applyProtection="0"/>
    <xf numFmtId="3" fontId="7" fillId="0" borderId="0">
      <alignment/>
      <protection/>
    </xf>
    <xf numFmtId="0" fontId="8" fillId="9" borderId="0" applyNumberFormat="0" applyBorder="0" applyAlignment="0" applyProtection="0"/>
    <xf numFmtId="0" fontId="9" fillId="0" borderId="0" applyNumberFormat="0" applyFill="0" applyBorder="0" applyAlignment="0">
      <protection/>
    </xf>
    <xf numFmtId="0" fontId="10" fillId="38" borderId="3" applyNumberFormat="0" applyAlignment="0" applyProtection="0"/>
    <xf numFmtId="0" fontId="58" fillId="0" borderId="4" applyNumberFormat="0" applyFill="0" applyAlignment="0" applyProtection="0"/>
    <xf numFmtId="169" fontId="11" fillId="0" borderId="0">
      <alignment/>
      <protection/>
    </xf>
    <xf numFmtId="169" fontId="12" fillId="38" borderId="5">
      <alignment/>
      <protection/>
    </xf>
    <xf numFmtId="169" fontId="13" fillId="0" borderId="6">
      <alignment/>
      <protection/>
    </xf>
    <xf numFmtId="3" fontId="5" fillId="0" borderId="0">
      <alignment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4" fillId="0" borderId="0">
      <alignment/>
      <protection/>
    </xf>
    <xf numFmtId="49" fontId="15" fillId="0" borderId="0">
      <alignment horizontal="right" vertical="top"/>
      <protection/>
    </xf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8" borderId="2" applyNumberFormat="0" applyBorder="0" applyProtection="0">
      <alignment horizontal="center" vertical="center"/>
    </xf>
    <xf numFmtId="0" fontId="22" fillId="39" borderId="10" applyNumberFormat="0" applyAlignment="0" applyProtection="0"/>
    <xf numFmtId="0" fontId="59" fillId="40" borderId="0" applyNumberFormat="0" applyBorder="0" applyAlignment="0" applyProtection="0"/>
    <xf numFmtId="0" fontId="23" fillId="13" borderId="3" applyNumberFormat="0" applyAlignment="0" applyProtection="0"/>
    <xf numFmtId="0" fontId="60" fillId="41" borderId="11" applyNumberFormat="0" applyAlignment="0" applyProtection="0"/>
    <xf numFmtId="0" fontId="2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5" fillId="0" borderId="0">
      <alignment horizontal="centerContinuous" vertical="center"/>
      <protection/>
    </xf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26" fillId="38" borderId="0">
      <alignment/>
      <protection/>
    </xf>
    <xf numFmtId="0" fontId="27" fillId="42" borderId="16">
      <alignment horizontal="left" vertical="center" wrapText="1" indent="1"/>
      <protection locked="0"/>
    </xf>
    <xf numFmtId="0" fontId="28" fillId="43" borderId="16" applyFont="0">
      <alignment horizontal="left" vertical="center" wrapText="1" indent="2"/>
      <protection locked="0"/>
    </xf>
    <xf numFmtId="0" fontId="29" fillId="20" borderId="16" applyNumberFormat="0" applyProtection="0">
      <alignment horizontal="left" vertical="center" indent="3"/>
    </xf>
    <xf numFmtId="0" fontId="64" fillId="0" borderId="0" applyNumberFormat="0" applyFill="0" applyBorder="0" applyAlignment="0" applyProtection="0"/>
    <xf numFmtId="0" fontId="30" fillId="0" borderId="0" applyNumberFormat="0">
      <alignment/>
      <protection/>
    </xf>
    <xf numFmtId="2" fontId="31" fillId="0" borderId="0">
      <alignment/>
      <protection/>
    </xf>
    <xf numFmtId="0" fontId="32" fillId="44" borderId="0" applyNumberFormat="0" applyBorder="0" applyAlignment="0" applyProtection="0"/>
    <xf numFmtId="0" fontId="65" fillId="45" borderId="0" applyNumberFormat="0" applyBorder="0" applyAlignment="0" applyProtection="0"/>
    <xf numFmtId="0" fontId="3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46" borderId="17" applyNumberFormat="0" applyFont="0" applyAlignment="0" applyProtection="0"/>
    <xf numFmtId="0" fontId="34" fillId="38" borderId="18" applyNumberFormat="0" applyAlignment="0" applyProtection="0"/>
    <xf numFmtId="0" fontId="15" fillId="0" borderId="0">
      <alignment horizontal="left" vertical="top" wrapText="1"/>
      <protection/>
    </xf>
    <xf numFmtId="0" fontId="0" fillId="47" borderId="19" applyNumberFormat="0" applyFont="0" applyAlignment="0" applyProtection="0"/>
    <xf numFmtId="0" fontId="35" fillId="0" borderId="0">
      <alignment horizontal="left" vertical="center"/>
      <protection locked="0"/>
    </xf>
    <xf numFmtId="9" fontId="0" fillId="0" borderId="0" applyFont="0" applyFill="0" applyBorder="0" applyAlignment="0" applyProtection="0"/>
    <xf numFmtId="49" fontId="36" fillId="0" borderId="0">
      <alignment/>
      <protection/>
    </xf>
    <xf numFmtId="0" fontId="66" fillId="0" borderId="20" applyNumberFormat="0" applyFill="0" applyAlignment="0" applyProtection="0"/>
    <xf numFmtId="0" fontId="37" fillId="0" borderId="0" applyNumberFormat="0">
      <alignment/>
      <protection/>
    </xf>
    <xf numFmtId="169" fontId="13" fillId="0" borderId="6">
      <alignment/>
      <protection/>
    </xf>
    <xf numFmtId="0" fontId="67" fillId="48" borderId="0" applyNumberFormat="0" applyBorder="0" applyAlignment="0" applyProtection="0"/>
    <xf numFmtId="0" fontId="38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49" fontId="41" fillId="0" borderId="1">
      <alignment horizontal="left" vertical="center"/>
      <protection/>
    </xf>
    <xf numFmtId="49" fontId="42" fillId="49" borderId="0">
      <alignment horizontal="left" vertical="center"/>
      <protection/>
    </xf>
    <xf numFmtId="0" fontId="43" fillId="0" borderId="0">
      <alignment/>
      <protection/>
    </xf>
    <xf numFmtId="0" fontId="69" fillId="50" borderId="22" applyNumberFormat="0" applyAlignment="0" applyProtection="0"/>
    <xf numFmtId="0" fontId="2" fillId="0" borderId="1">
      <alignment horizontal="center" vertical="center"/>
      <protection locked="0"/>
    </xf>
    <xf numFmtId="0" fontId="70" fillId="51" borderId="22" applyNumberFormat="0" applyAlignment="0" applyProtection="0"/>
    <xf numFmtId="0" fontId="71" fillId="51" borderId="23" applyNumberFormat="0" applyAlignment="0" applyProtection="0"/>
    <xf numFmtId="0" fontId="72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" fontId="15" fillId="0" borderId="0">
      <alignment horizontal="center" vertical="top"/>
      <protection/>
    </xf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57" fillId="57" borderId="0" applyNumberFormat="0" applyBorder="0" applyAlignment="0" applyProtection="0"/>
  </cellStyleXfs>
  <cellXfs count="48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122" applyFont="1" applyBorder="1">
      <alignment/>
      <protection/>
    </xf>
    <xf numFmtId="0" fontId="49" fillId="0" borderId="0" xfId="0" applyFont="1" applyAlignment="1">
      <alignment vertical="center"/>
    </xf>
    <xf numFmtId="0" fontId="45" fillId="0" borderId="0" xfId="0" applyFont="1" applyAlignment="1">
      <alignment horizontal="left" vertical="top" wrapText="1"/>
    </xf>
    <xf numFmtId="1" fontId="46" fillId="0" borderId="0" xfId="0" applyNumberFormat="1" applyFont="1" applyAlignment="1">
      <alignment horizontal="center"/>
    </xf>
    <xf numFmtId="0" fontId="50" fillId="0" borderId="0" xfId="0" applyNumberFormat="1" applyFont="1" applyBorder="1" applyAlignment="1">
      <alignment horizontal="center" vertical="center" textRotation="90"/>
    </xf>
    <xf numFmtId="0" fontId="50" fillId="0" borderId="0" xfId="0" applyNumberFormat="1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 textRotation="90"/>
    </xf>
    <xf numFmtId="166" fontId="50" fillId="0" borderId="0" xfId="0" applyNumberFormat="1" applyFont="1" applyBorder="1" applyAlignment="1">
      <alignment horizontal="center" vertical="center"/>
    </xf>
    <xf numFmtId="0" fontId="50" fillId="0" borderId="0" xfId="122" applyFont="1" applyBorder="1" applyAlignment="1">
      <alignment vertical="top"/>
      <protection/>
    </xf>
    <xf numFmtId="0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left"/>
    </xf>
    <xf numFmtId="1" fontId="50" fillId="0" borderId="0" xfId="0" applyNumberFormat="1" applyFont="1" applyBorder="1" applyAlignment="1">
      <alignment/>
    </xf>
    <xf numFmtId="166" fontId="50" fillId="0" borderId="0" xfId="0" applyNumberFormat="1" applyFont="1" applyBorder="1" applyAlignment="1">
      <alignment horizontal="right"/>
    </xf>
    <xf numFmtId="0" fontId="51" fillId="44" borderId="24" xfId="0" applyNumberFormat="1" applyFont="1" applyFill="1" applyBorder="1" applyAlignment="1">
      <alignment vertical="center"/>
    </xf>
    <xf numFmtId="0" fontId="51" fillId="44" borderId="25" xfId="0" applyNumberFormat="1" applyFont="1" applyFill="1" applyBorder="1" applyAlignment="1">
      <alignment vertical="center"/>
    </xf>
    <xf numFmtId="1" fontId="51" fillId="44" borderId="25" xfId="0" applyNumberFormat="1" applyFont="1" applyFill="1" applyBorder="1" applyAlignment="1">
      <alignment vertical="center"/>
    </xf>
    <xf numFmtId="0" fontId="51" fillId="44" borderId="26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8" fontId="0" fillId="0" borderId="0" xfId="0" applyNumberFormat="1" applyFont="1" applyAlignment="1">
      <alignment horizontal="right"/>
    </xf>
    <xf numFmtId="166" fontId="0" fillId="0" borderId="0" xfId="122" applyNumberFormat="1" applyFont="1" applyFill="1" applyBorder="1">
      <alignment/>
      <protection/>
    </xf>
    <xf numFmtId="0" fontId="0" fillId="0" borderId="0" xfId="122" applyFont="1" applyBorder="1">
      <alignment/>
      <protection/>
    </xf>
    <xf numFmtId="0" fontId="52" fillId="44" borderId="24" xfId="122" applyFont="1" applyFill="1" applyBorder="1" applyAlignment="1">
      <alignment horizontal="center"/>
      <protection/>
    </xf>
    <xf numFmtId="0" fontId="49" fillId="44" borderId="25" xfId="0" applyFont="1" applyFill="1" applyBorder="1" applyAlignment="1">
      <alignment horizontal="left"/>
    </xf>
    <xf numFmtId="0" fontId="52" fillId="44" borderId="25" xfId="0" applyFont="1" applyFill="1" applyBorder="1" applyAlignment="1">
      <alignment/>
    </xf>
    <xf numFmtId="1" fontId="52" fillId="44" borderId="25" xfId="0" applyNumberFormat="1" applyFont="1" applyFill="1" applyBorder="1" applyAlignment="1">
      <alignment/>
    </xf>
    <xf numFmtId="166" fontId="49" fillId="44" borderId="26" xfId="122" applyNumberFormat="1" applyFont="1" applyFill="1" applyBorder="1" applyAlignment="1">
      <alignment horizontal="right"/>
      <protection/>
    </xf>
    <xf numFmtId="0" fontId="50" fillId="0" borderId="0" xfId="122" applyFont="1" applyBorder="1">
      <alignment/>
      <protection/>
    </xf>
    <xf numFmtId="0" fontId="53" fillId="0" borderId="0" xfId="0" applyNumberFormat="1" applyFont="1" applyBorder="1" applyAlignment="1">
      <alignment horizontal="left" indent="1"/>
    </xf>
    <xf numFmtId="0" fontId="47" fillId="0" borderId="0" xfId="122" applyFont="1" applyBorder="1" applyAlignment="1">
      <alignment horizontal="center"/>
      <protection/>
    </xf>
    <xf numFmtId="1" fontId="50" fillId="0" borderId="0" xfId="0" applyNumberFormat="1" applyFont="1" applyBorder="1" applyAlignment="1">
      <alignment horizontal="center"/>
    </xf>
    <xf numFmtId="0" fontId="53" fillId="0" borderId="0" xfId="0" applyFont="1" applyAlignment="1">
      <alignment horizontal="left" indent="1"/>
    </xf>
    <xf numFmtId="0" fontId="54" fillId="0" borderId="0" xfId="122" applyFont="1" applyBorder="1" applyAlignment="1">
      <alignment vertical="top"/>
      <protection/>
    </xf>
    <xf numFmtId="0" fontId="54" fillId="0" borderId="0" xfId="0" applyNumberFormat="1" applyFont="1" applyBorder="1" applyAlignment="1">
      <alignment horizontal="center" vertical="center"/>
    </xf>
    <xf numFmtId="1" fontId="54" fillId="0" borderId="0" xfId="0" applyNumberFormat="1" applyFont="1" applyBorder="1" applyAlignment="1">
      <alignment horizontal="center" vertical="center"/>
    </xf>
    <xf numFmtId="166" fontId="54" fillId="0" borderId="0" xfId="0" applyNumberFormat="1" applyFont="1" applyBorder="1" applyAlignment="1">
      <alignment horizontal="right" vertical="center"/>
    </xf>
    <xf numFmtId="49" fontId="5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4" fontId="0" fillId="0" borderId="0" xfId="0" applyNumberFormat="1" applyFont="1" applyAlignment="1">
      <alignment wrapText="1"/>
    </xf>
    <xf numFmtId="0" fontId="55" fillId="44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 vertical="center" wrapText="1"/>
    </xf>
  </cellXfs>
  <cellStyles count="144">
    <cellStyle name="Normal" xfId="0"/>
    <cellStyle name="_3700_RAC" xfId="15"/>
    <cellStyle name="_952V102" xfId="16"/>
    <cellStyle name="_PERSONAL" xfId="17"/>
    <cellStyle name="_PERSONAL_1" xfId="18"/>
    <cellStyle name="_PERSONAL_1_OZP poptávka OndrejMeissner" xfId="19"/>
    <cellStyle name="_PERSONAL_OZP poptávka OndrejMeissner" xfId="20"/>
    <cellStyle name="_priloha_-__ZTI" xfId="21"/>
    <cellStyle name="_SOZ" xfId="22"/>
    <cellStyle name="1" xfId="23"/>
    <cellStyle name="1 000 Kč_PERSONAL" xfId="24"/>
    <cellStyle name="1_OZP poptávka OndrejMeissner" xfId="25"/>
    <cellStyle name="1000 Sk_PERSONAL" xfId="26"/>
    <cellStyle name="20 % – Zvýraznění1" xfId="27"/>
    <cellStyle name="20 % – Zvýraznění2" xfId="28"/>
    <cellStyle name="20 % – Zvýraznění3" xfId="29"/>
    <cellStyle name="20 % – Zvýraznění4" xfId="30"/>
    <cellStyle name="20 % – Zvýraznění5" xfId="31"/>
    <cellStyle name="20 % – Zvýraznění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 % – Zvýraznění1" xfId="39"/>
    <cellStyle name="40 % – Zvýraznění2" xfId="40"/>
    <cellStyle name="40 % – Zvýraznění3" xfId="41"/>
    <cellStyle name="40 % – Zvýraznění4" xfId="42"/>
    <cellStyle name="40 % – Zvýraznění5" xfId="43"/>
    <cellStyle name="40 % – Zvýraznění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kcia" xfId="69"/>
    <cellStyle name="Bad" xfId="70"/>
    <cellStyle name="blokcen" xfId="71"/>
    <cellStyle name="Calculation" xfId="72"/>
    <cellStyle name="Celkem" xfId="73"/>
    <cellStyle name="cena" xfId="74"/>
    <cellStyle name="cena celkem" xfId="75"/>
    <cellStyle name="cena součet" xfId="76"/>
    <cellStyle name="Cena_Sk" xfId="77"/>
    <cellStyle name="Comma [0]_laroux" xfId="78"/>
    <cellStyle name="Comma_laroux" xfId="79"/>
    <cellStyle name="Currency [0]_laroux" xfId="80"/>
    <cellStyle name="Currency_laroux" xfId="81"/>
    <cellStyle name="Comma" xfId="82"/>
    <cellStyle name="čárky [0]_PERSONAL" xfId="83"/>
    <cellStyle name="Comma [0]" xfId="84"/>
    <cellStyle name="čiarky [0]_PERSONAL" xfId="85"/>
    <cellStyle name="čiarky_PERSONAL" xfId="86"/>
    <cellStyle name="číslo" xfId="87"/>
    <cellStyle name="Dostupnosť" xfId="88"/>
    <cellStyle name="Dziesiętny [0]_laroux" xfId="89"/>
    <cellStyle name="Dziesiętny_laroux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lavička" xfId="97"/>
    <cellStyle name="Check Cell" xfId="98"/>
    <cellStyle name="Chybně" xfId="99"/>
    <cellStyle name="Input" xfId="100"/>
    <cellStyle name="Kontrolní buňka" xfId="101"/>
    <cellStyle name="Linked Cell" xfId="102"/>
    <cellStyle name="Currency" xfId="103"/>
    <cellStyle name="Currency [0]" xfId="104"/>
    <cellStyle name="meny_PERSONAL" xfId="105"/>
    <cellStyle name="nadpis" xfId="106"/>
    <cellStyle name="Nadpis 1" xfId="107"/>
    <cellStyle name="Nadpis 2" xfId="108"/>
    <cellStyle name="Nadpis 3" xfId="109"/>
    <cellStyle name="Nadpis 4" xfId="110"/>
    <cellStyle name="nadpis1" xfId="111"/>
    <cellStyle name="Nadpis3" xfId="112"/>
    <cellStyle name="Nadpis4" xfId="113"/>
    <cellStyle name="nadpis5" xfId="114"/>
    <cellStyle name="Název" xfId="115"/>
    <cellStyle name="nazev_skup" xfId="116"/>
    <cellStyle name="Nazov" xfId="117"/>
    <cellStyle name="Neutral" xfId="118"/>
    <cellStyle name="Neutrální" xfId="119"/>
    <cellStyle name="Normal_laroux" xfId="120"/>
    <cellStyle name="normálne_PERSONAL" xfId="121"/>
    <cellStyle name="normální_sp382" xfId="122"/>
    <cellStyle name="Normalny_laroux" xfId="123"/>
    <cellStyle name="Note" xfId="124"/>
    <cellStyle name="Output" xfId="125"/>
    <cellStyle name="Popis" xfId="126"/>
    <cellStyle name="Poznámka" xfId="127"/>
    <cellStyle name="PrázdnýŘádek" xfId="128"/>
    <cellStyle name="Percent" xfId="129"/>
    <cellStyle name="ProductNo." xfId="130"/>
    <cellStyle name="Propojená buňka" xfId="131"/>
    <cellStyle name="SKP" xfId="132"/>
    <cellStyle name="součet" xfId="133"/>
    <cellStyle name="Správně" xfId="134"/>
    <cellStyle name="Standard_aktuell" xfId="135"/>
    <cellStyle name="Styl 1" xfId="136"/>
    <cellStyle name="Text upozornění" xfId="137"/>
    <cellStyle name="Title" xfId="138"/>
    <cellStyle name="Total" xfId="139"/>
    <cellStyle name="TYP ŘÁDKU_4(sloupec C)" xfId="140"/>
    <cellStyle name="Typ tovaru" xfId="141"/>
    <cellStyle name="Upozornenie" xfId="142"/>
    <cellStyle name="Vstup" xfId="143"/>
    <cellStyle name="výkaz výměr" xfId="144"/>
    <cellStyle name="Výpočet" xfId="145"/>
    <cellStyle name="Výstup" xfId="146"/>
    <cellStyle name="Vysvětlující text" xfId="147"/>
    <cellStyle name="Walutowy [0]_laroux" xfId="148"/>
    <cellStyle name="Walutowy_laroux" xfId="149"/>
    <cellStyle name="Warning Text" xfId="150"/>
    <cellStyle name="Záruka" xfId="151"/>
    <cellStyle name="Zvýraznění 1" xfId="152"/>
    <cellStyle name="Zvýraznění 2" xfId="153"/>
    <cellStyle name="Zvýraznění 3" xfId="154"/>
    <cellStyle name="Zvýraznění 4" xfId="155"/>
    <cellStyle name="Zvýraznění 5" xfId="156"/>
    <cellStyle name="Zvýraznění 6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_Akce\3130_Jedli&#269;k&#367;v%20&#250;stav\V&#253;stupy_2\RO_Dostavba%20Jedli&#269;kova%20&#250;stavu%20a%20&#353;kol%20-%20II.eta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a\server%20disk\ROZPOCTY\99_06\9906033a_VIN-DIV_VESELI-PRACOV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"/>
      <sheetName val="NORMIK"/>
      <sheetName val="Řídící systém"/>
      <sheetName val="Software ŘS"/>
      <sheetName val="Centrála"/>
      <sheetName val="MaR"/>
      <sheetName val="Rozvodnice"/>
      <sheetName val="Ostatní"/>
      <sheetName val="Dopis"/>
      <sheetName val="Nabídka"/>
      <sheetName val="RabatList"/>
    </sheetNames>
    <sheetDataSet>
      <sheetData sheetId="0">
        <row r="25">
          <cell r="D25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120" zoomScaleNormal="120" zoomScaleSheetLayoutView="95" workbookViewId="0" topLeftCell="A1">
      <selection activeCell="B22" sqref="B22"/>
    </sheetView>
  </sheetViews>
  <sheetFormatPr defaultColWidth="6" defaultRowHeight="14.25"/>
  <cols>
    <col min="1" max="1" width="8.59765625" style="13" customWidth="1"/>
    <col min="2" max="2" width="69.59765625" style="14" customWidth="1"/>
    <col min="3" max="3" width="4.69921875" style="4" customWidth="1"/>
    <col min="4" max="4" width="6" style="15" customWidth="1"/>
    <col min="5" max="6" width="19.296875" style="16" customWidth="1"/>
    <col min="7" max="7" width="17.09765625" style="4" customWidth="1"/>
    <col min="8" max="16384" width="6" style="4" customWidth="1"/>
  </cols>
  <sheetData>
    <row r="1" spans="1:6" ht="15.75">
      <c r="A1" s="1"/>
      <c r="B1" s="47" t="s">
        <v>18</v>
      </c>
      <c r="C1" s="47"/>
      <c r="D1" s="47"/>
      <c r="E1" s="47"/>
      <c r="F1" s="47"/>
    </row>
    <row r="2" spans="1:6" ht="15.75" customHeight="1">
      <c r="A2" s="1"/>
      <c r="B2" s="47"/>
      <c r="C2" s="47"/>
      <c r="D2" s="47"/>
      <c r="E2" s="47"/>
      <c r="F2" s="47"/>
    </row>
    <row r="3" spans="1:6" ht="15.75" customHeight="1">
      <c r="A3" s="5"/>
      <c r="B3" s="47"/>
      <c r="C3" s="47"/>
      <c r="D3" s="47"/>
      <c r="E3" s="47"/>
      <c r="F3" s="47"/>
    </row>
    <row r="4" spans="1:6" ht="15.75" customHeight="1">
      <c r="A4" s="5"/>
      <c r="B4" s="47"/>
      <c r="C4" s="47"/>
      <c r="D4" s="47"/>
      <c r="E4" s="47"/>
      <c r="F4" s="47"/>
    </row>
    <row r="5" spans="1:6" ht="15.75">
      <c r="A5" s="6"/>
      <c r="B5" s="47"/>
      <c r="C5" s="47"/>
      <c r="D5" s="47"/>
      <c r="E5" s="47"/>
      <c r="F5" s="47"/>
    </row>
    <row r="6" spans="1:6" ht="15.75">
      <c r="A6" s="6"/>
      <c r="B6" s="2"/>
      <c r="C6" s="3"/>
      <c r="D6" s="7"/>
      <c r="E6" s="3"/>
      <c r="F6" s="3"/>
    </row>
    <row r="7" spans="1:6" s="12" customFormat="1" ht="48" customHeight="1">
      <c r="A7" s="8" t="s">
        <v>0</v>
      </c>
      <c r="B7" s="9" t="s">
        <v>1</v>
      </c>
      <c r="C7" s="9" t="s">
        <v>2</v>
      </c>
      <c r="D7" s="10" t="s">
        <v>3</v>
      </c>
      <c r="E7" s="11" t="s">
        <v>5</v>
      </c>
      <c r="F7" s="11" t="s">
        <v>4</v>
      </c>
    </row>
    <row r="8" ht="15.75" thickBot="1"/>
    <row r="9" spans="1:6" s="12" customFormat="1" ht="42.75" customHeight="1" thickBot="1">
      <c r="A9" s="17"/>
      <c r="B9" s="45" t="s">
        <v>13</v>
      </c>
      <c r="C9" s="18"/>
      <c r="D9" s="19"/>
      <c r="E9" s="20"/>
      <c r="F9" s="20"/>
    </row>
    <row r="10" spans="1:6" s="26" customFormat="1" ht="15">
      <c r="A10" s="21">
        <v>1</v>
      </c>
      <c r="B10" s="42" t="s">
        <v>9</v>
      </c>
      <c r="C10" s="22" t="s">
        <v>7</v>
      </c>
      <c r="D10" s="23">
        <v>1</v>
      </c>
      <c r="E10" s="24"/>
      <c r="F10" s="25">
        <f>D10*E10</f>
        <v>0</v>
      </c>
    </row>
    <row r="11" spans="1:6" s="26" customFormat="1" ht="15">
      <c r="A11" s="21">
        <v>2</v>
      </c>
      <c r="B11" t="s">
        <v>19</v>
      </c>
      <c r="C11" s="43" t="s">
        <v>10</v>
      </c>
      <c r="D11" s="23">
        <v>2</v>
      </c>
      <c r="E11" s="24"/>
      <c r="F11" s="25">
        <f aca="true" t="shared" si="0" ref="F11:F17">D11*E11</f>
        <v>0</v>
      </c>
    </row>
    <row r="12" spans="1:6" s="26" customFormat="1" ht="15">
      <c r="A12" s="21">
        <v>3</v>
      </c>
      <c r="B12" t="s">
        <v>14</v>
      </c>
      <c r="C12" s="46" t="s">
        <v>10</v>
      </c>
      <c r="D12" s="23">
        <v>2</v>
      </c>
      <c r="E12" s="24"/>
      <c r="F12" s="25">
        <f t="shared" si="0"/>
        <v>0</v>
      </c>
    </row>
    <row r="13" spans="1:6" s="26" customFormat="1" ht="15">
      <c r="A13" s="21">
        <v>4</v>
      </c>
      <c r="B13" t="s">
        <v>15</v>
      </c>
      <c r="C13" s="46" t="s">
        <v>7</v>
      </c>
      <c r="D13" s="23">
        <v>1</v>
      </c>
      <c r="E13" s="24"/>
      <c r="F13" s="25">
        <f t="shared" si="0"/>
        <v>0</v>
      </c>
    </row>
    <row r="14" spans="1:6" s="26" customFormat="1" ht="15">
      <c r="A14" s="21">
        <v>5</v>
      </c>
      <c r="B14" t="s">
        <v>16</v>
      </c>
      <c r="C14" s="46" t="s">
        <v>10</v>
      </c>
      <c r="D14" s="23">
        <v>2</v>
      </c>
      <c r="E14" s="24"/>
      <c r="F14" s="25">
        <f t="shared" si="0"/>
        <v>0</v>
      </c>
    </row>
    <row r="15" spans="1:6" s="26" customFormat="1" ht="15">
      <c r="A15" s="21">
        <v>6</v>
      </c>
      <c r="B15" s="42" t="s">
        <v>11</v>
      </c>
      <c r="C15" s="46" t="s">
        <v>7</v>
      </c>
      <c r="D15" s="23">
        <v>1</v>
      </c>
      <c r="E15" s="24"/>
      <c r="F15" s="25">
        <f t="shared" si="0"/>
        <v>0</v>
      </c>
    </row>
    <row r="16" spans="1:6" s="26" customFormat="1" ht="15">
      <c r="A16" s="21">
        <v>7</v>
      </c>
      <c r="B16" s="42" t="s">
        <v>12</v>
      </c>
      <c r="C16" s="46" t="s">
        <v>7</v>
      </c>
      <c r="D16" s="23">
        <v>1</v>
      </c>
      <c r="E16" s="24"/>
      <c r="F16" s="25">
        <f t="shared" si="0"/>
        <v>0</v>
      </c>
    </row>
    <row r="17" spans="1:6" s="26" customFormat="1" ht="15">
      <c r="A17" s="21">
        <v>8</v>
      </c>
      <c r="B17" s="26" t="s">
        <v>17</v>
      </c>
      <c r="C17" s="46" t="s">
        <v>7</v>
      </c>
      <c r="D17" s="23">
        <v>1</v>
      </c>
      <c r="E17" s="24"/>
      <c r="F17" s="25">
        <f t="shared" si="0"/>
        <v>0</v>
      </c>
    </row>
    <row r="18" spans="1:6" s="26" customFormat="1" ht="15.75" thickBot="1">
      <c r="A18" s="21">
        <v>9</v>
      </c>
      <c r="B18" s="44" t="s">
        <v>8</v>
      </c>
      <c r="C18" s="22" t="s">
        <v>7</v>
      </c>
      <c r="D18" s="23">
        <v>1</v>
      </c>
      <c r="E18" s="24"/>
      <c r="F18" s="25">
        <f>D18*E18</f>
        <v>0</v>
      </c>
    </row>
    <row r="19" spans="1:6" ht="16.5" thickBot="1">
      <c r="A19" s="27"/>
      <c r="B19" s="28" t="s">
        <v>6</v>
      </c>
      <c r="C19" s="29"/>
      <c r="D19" s="30"/>
      <c r="E19" s="31"/>
      <c r="F19" s="31">
        <f>SUM(F10:F18)</f>
        <v>0</v>
      </c>
    </row>
    <row r="20" ht="15">
      <c r="C20" s="32"/>
    </row>
    <row r="21" ht="15">
      <c r="A21" s="33"/>
    </row>
    <row r="22" spans="1:4" ht="15">
      <c r="A22" s="33"/>
      <c r="C22" s="34"/>
      <c r="D22" s="35"/>
    </row>
    <row r="23" spans="1:6" s="37" customFormat="1" ht="15" customHeight="1">
      <c r="A23" s="36"/>
      <c r="C23" s="38"/>
      <c r="D23" s="39"/>
      <c r="E23" s="40"/>
      <c r="F23" s="40"/>
    </row>
    <row r="24" ht="15">
      <c r="A24" s="33"/>
    </row>
    <row r="25" ht="15">
      <c r="A25" s="41"/>
    </row>
    <row r="26" ht="15">
      <c r="A26" s="41"/>
    </row>
    <row r="27" ht="15">
      <c r="A27" s="41"/>
    </row>
    <row r="28" ht="15">
      <c r="A28" s="41"/>
    </row>
    <row r="29" ht="15">
      <c r="A29" s="41"/>
    </row>
  </sheetData>
  <sheetProtection/>
  <mergeCells count="1">
    <mergeCell ref="B1:F5"/>
  </mergeCells>
  <printOptions gridLines="1" horizontalCentered="1"/>
  <pageMargins left="0.3937007874015748" right="0.3937007874015748" top="1.1811023622047245" bottom="0.7874015748031497" header="0.5118110236220472" footer="0.5118110236220472"/>
  <pageSetup fitToHeight="0" fitToWidth="1" horizontalDpi="600" verticalDpi="600" orientation="landscape" paperSize="9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BILLA TSC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Trnka</dc:creator>
  <cp:keywords/>
  <dc:description/>
  <cp:lastModifiedBy>SOBOTKAJ</cp:lastModifiedBy>
  <cp:lastPrinted>2019-09-30T13:48:41Z</cp:lastPrinted>
  <dcterms:created xsi:type="dcterms:W3CDTF">2011-08-19T12:40:49Z</dcterms:created>
  <dcterms:modified xsi:type="dcterms:W3CDTF">2019-10-23T09:52:37Z</dcterms:modified>
  <cp:category/>
  <cp:version/>
  <cp:contentType/>
  <cp:contentStatus/>
</cp:coreProperties>
</file>